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IJEDLOG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<sst xmlns="http://schemas.openxmlformats.org/spreadsheetml/2006/main" count="91" uniqueCount="85">
  <si>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 xml:space="preserve">PRIHODI : </t>
  </si>
  <si>
    <t>UKUPNI PRIHODI :</t>
  </si>
  <si>
    <t>RASHODI :</t>
  </si>
  <si>
    <t xml:space="preserve">UKUPNI RASHODI : </t>
  </si>
  <si>
    <t>PRIHODI :</t>
  </si>
  <si>
    <t>UKUPNI RASHODI :</t>
  </si>
  <si>
    <t>UKUPNO PRIHODI :</t>
  </si>
  <si>
    <t>UKUPNO RASHODI :</t>
  </si>
  <si>
    <t>UKUPNI PRIHODI I-VI 2020.g. ( AOP 403 )</t>
  </si>
  <si>
    <t>UKUPNI RASHODI I-VI 2020.g. ( AOP 404 )</t>
  </si>
  <si>
    <t>VIŠAK PRIHODA I-VI.2020.G. ( AOP 405 )</t>
  </si>
  <si>
    <t>VIŠAK PRIHODA RASPOLOŽIV ZA SLJEDEĆE RAZDOBLJE(AOP635)</t>
  </si>
  <si>
    <t>Voditeljica računovodstva :</t>
  </si>
  <si>
    <t>__________________________</t>
  </si>
  <si>
    <t>Zakonski predstavnik :</t>
  </si>
  <si>
    <t>________________</t>
  </si>
  <si>
    <t>Izještaj o obavezama od 01.01.-30.06.2020.</t>
  </si>
  <si>
    <t xml:space="preserve">Bilješke uz financijske izvještaje za razdoblje od 01.01.-30.06.2020. </t>
  </si>
  <si>
    <t>U Sinju,  10.07.2020.g.</t>
  </si>
  <si>
    <t>a ) službena putovanja</t>
  </si>
  <si>
    <t>b ) naknade za prijevoz zaposlenika</t>
  </si>
  <si>
    <t>a )prihodi od iznamljivanja prostora i prodaje robe</t>
  </si>
  <si>
    <t>b )prihodi od kamata/ HPB</t>
  </si>
  <si>
    <t>a ) bruto plaće, naknada za invalide</t>
  </si>
  <si>
    <t>f ) materijal i dijelovi za tekuće i investicijsko održavanje</t>
  </si>
  <si>
    <t>g) sitan inventar</t>
  </si>
  <si>
    <t>h) usluge telefona,telefaksa i poštarine</t>
  </si>
  <si>
    <t>i ) usluge tekućeg i investicijskog održavanja opreme i prijevoznih sredstava</t>
  </si>
  <si>
    <t xml:space="preserve">UKUPNO POTROŠENO : </t>
  </si>
  <si>
    <t xml:space="preserve">OBRAZAC PR-RAS : </t>
  </si>
  <si>
    <t xml:space="preserve">PRILOZI : </t>
  </si>
  <si>
    <t>Potvrda od FINE da je financijsko izvješće uredno i na vrijeme predano.</t>
  </si>
  <si>
    <t>TEHNIČKA I INDUSTRIJSKA ŠKOLA</t>
  </si>
  <si>
    <t>RUĐERA BOŠKOVIĆA U SINJU</t>
  </si>
  <si>
    <t xml:space="preserve">KLASA : </t>
  </si>
  <si>
    <t>URBROJ :</t>
  </si>
  <si>
    <t xml:space="preserve">ŠKOLSKI ODBOR </t>
  </si>
  <si>
    <t xml:space="preserve">a ) bruto plaće, naknada za invalide, </t>
  </si>
  <si>
    <t>pomoć za smrt i bolovanje, regresi, jubilarne nagrade</t>
  </si>
  <si>
    <t>pomoć za smrt i bolovanje,  regresi, jubilarne nagrade</t>
  </si>
  <si>
    <t>materijalni rashodi</t>
  </si>
  <si>
    <t>prijevoz djelatnika</t>
  </si>
  <si>
    <t>prihodi za lož ulje</t>
  </si>
  <si>
    <t>prihod za matična sredstva-opremanje učionica (trošak nastao 2019. godine)</t>
  </si>
  <si>
    <t>j) HRT pretplata</t>
  </si>
  <si>
    <t>k) komunalne usluge/opskrba vodom,odvoz smeća,</t>
  </si>
  <si>
    <t>b )nagrade učenicima za uspjeh</t>
  </si>
  <si>
    <t>a) reprezentacija</t>
  </si>
  <si>
    <t>b ) sitan inventar ( tableti, tokeni,zvučnici )</t>
  </si>
  <si>
    <t>a ) uredski materijal za nastavu i materijal za održavanje</t>
  </si>
  <si>
    <t>c )oprema učionica  (tahograf i printer)</t>
  </si>
  <si>
    <t>MANJAK PRIHODA 31.12.2019. ( AOP 408 )</t>
  </si>
  <si>
    <t>Ana Cvitković</t>
  </si>
  <si>
    <t>Marica Barać</t>
  </si>
  <si>
    <t>6.PRIHODI OD NEFINANCIJSKE IMOVINE-STAN:</t>
  </si>
  <si>
    <t>PRIHODI:</t>
  </si>
  <si>
    <t>RASHODI:</t>
  </si>
  <si>
    <t>PREDMET : FINANCIJSKO IZVJEŠĆE ZA RAZDOBLJE  01.SIJEČNJ 2020. -  30.LIPANJ 2020.G.</t>
  </si>
  <si>
    <r>
      <rPr>
        <b/>
        <sz val="12"/>
        <color indexed="8"/>
        <rFont val="Times New Roman"/>
        <family val="1"/>
      </rPr>
      <t>PRIHOD</t>
    </r>
    <r>
      <rPr>
        <sz val="12"/>
        <color indexed="8"/>
        <rFont val="Times New Roman"/>
        <family val="1"/>
      </rPr>
      <t xml:space="preserve"> (uplata rata od stana)</t>
    </r>
  </si>
  <si>
    <t>c) uredski materijal i ostali materijalni rashodi</t>
  </si>
  <si>
    <t xml:space="preserve">e) lož ulje </t>
  </si>
  <si>
    <t>d) električna energija i gorivo za obuku učenika</t>
  </si>
  <si>
    <t>l) intelektualne i osobne usluge</t>
  </si>
  <si>
    <t>m ) računalne usluge</t>
  </si>
  <si>
    <t xml:space="preserve">n ) ostale usluge/najam fot.aparata,registracija sk.vozila </t>
  </si>
  <si>
    <t>o ) reprezentacija</t>
  </si>
  <si>
    <t>p)pristojbe i naknade</t>
  </si>
  <si>
    <t>r ) ostali nespomenuti  rashodi poslovanja (vijenci)</t>
  </si>
  <si>
    <t>s ) usluga platnog prometa</t>
  </si>
  <si>
    <t>Višak prihoda u iznosu od  411.648,34 kn je nastao zbog toga što je županijski proračun sredstva za materijalne i financijske rashode za 11./2019. i 12./2019. u iznosu od 98.221,45 kn i matična sredstva u iznosu od 365.017,72 kn uplatila u siječnju 2020. i ista su evidentirana kao prihod 2020.g..Dok sredstva za materijalne troškove za lipanj/2020.u  iznosu 48.950,83 kn  i matična sredstva  u iznosu od 2.640,00 kn ( za opremanje sanitarnog čvora za učenike) Županija nije doznačila do 30.06.2020.godine.</t>
  </si>
  <si>
    <t xml:space="preserve"> Na dan 30.06.2020.g.višak prihoda iz vlastitih izvora je 18.079,18 kn</t>
  </si>
  <si>
    <t xml:space="preserve">ZA KURIKULARNU REFORMU OD MZO -za učenike slabijeg imovinskog stanja sredstva za  tablete </t>
  </si>
  <si>
    <t xml:space="preserve">Ministarstvu znanosti i obrazovanja smo vratili iznos od 2.500,00 kn (nisu se potrošila sredstva za licence) tako da na dan 30.06.2020. godine višak sredstava koji je doznačio Ministarstvo znanosti i obrazovanja iznosi 12.184,00 kn. </t>
  </si>
  <si>
    <t>Referetna stranica i Obrazac PR-RAS (izještaj o prihodima i rashodima , primicima i izdacima)</t>
  </si>
  <si>
    <t>TEHNIČKE I INDUSTRIJSKE ŠKOLE RUĐERA BOŠKOVIĆA U SINJU</t>
  </si>
  <si>
    <t xml:space="preserve">Temeljem članka 58. Statuta i Članka 149.Statuta Tehničke i industrijske škole Ruđera Boškovića u Sinju podnosimo financijsko izvješće za razdoblje 01.siječnj 2020.g. - 30.lipanj 2020.g. </t>
  </si>
  <si>
    <t xml:space="preserve">7. VIŠAK PRIHODA PRETHODNIH GODINA STANJE 01.01.2020. </t>
  </si>
  <si>
    <t>1. PRIHODI I RASHODI SREDSTAVA OD MINISTRASTVA ZNANOSTI I OBRAZOVANJA</t>
  </si>
  <si>
    <t>2.PRIHODI I RASHODI SREDSTAVA IZ SDŽ ( Županijski proračun )</t>
  </si>
  <si>
    <t>3. PRIHODI I RASHODI IZ VLASTITIH SREDSTAVA</t>
  </si>
  <si>
    <t xml:space="preserve">4. OSTALI PRIHODI I RASHODI IZ DRŽAVNOG PRORAČUNA : </t>
  </si>
  <si>
    <t>Sredstva koje je Ministarstvo doznačilo za kupnju tableta su u cijelosti potrošena.</t>
  </si>
  <si>
    <t>5.PRIHODI I RASHODI OD  MATURALNE ZABAVE I DODATNI SAT VOŽNJE :</t>
  </si>
  <si>
    <t>Sredstva koja su uplaćena za maturalnu zabavu su u cijelosti i potrošena.                                                     Učeničke uplate za dodatni sat vožnje su ostvarile višak od 640,00 kn.</t>
  </si>
  <si>
    <t>Viška prihoda od prošle godine je bio 49.000,00 kn ( namjenska sredstva od MZO) 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</si>
</sst>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  <numFmt numFmtId="165" formatCode="[$-41A]d\.\ mmmm\ yyyy\.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83">
      <selection activeCell="I95" sqref="I95"/>
    </sheetView>
  </sheetViews>
  <sheetFormatPr defaultColWidth="9.140625" defaultRowHeight="15"/>
  <cols>
    <col min="1" max="1" width="4.28125" style="0" customWidth="1"/>
    <col min="2" max="2" width="30.57421875" style="0" customWidth="1"/>
    <col min="4" max="4" width="9.7109375" style="0" customWidth="1"/>
    <col min="5" max="5" width="19.7109375" style="0" customWidth="1"/>
    <col min="6" max="6" width="19.8515625" style="0" customWidth="1"/>
  </cols>
  <sheetData>
    <row r="1" spans="1:7" ht="15.75">
      <c r="A1" s="26" t="s">
        <v>32</v>
      </c>
      <c r="B1" s="25"/>
      <c r="C1" s="25"/>
      <c r="D1" s="7"/>
      <c r="E1" s="7"/>
      <c r="F1" s="7"/>
      <c r="G1" s="7"/>
    </row>
    <row r="2" spans="1:7" ht="15.75">
      <c r="A2" s="25" t="s">
        <v>33</v>
      </c>
      <c r="B2" s="25"/>
      <c r="C2" s="25"/>
      <c r="D2" s="7"/>
      <c r="E2" s="7"/>
      <c r="F2" s="7"/>
      <c r="G2" s="7"/>
    </row>
    <row r="3" spans="1:7" ht="15.75">
      <c r="A3" s="25" t="s">
        <v>34</v>
      </c>
      <c r="B3" s="25"/>
      <c r="C3" s="7"/>
      <c r="D3" s="7"/>
      <c r="E3" s="7"/>
      <c r="F3" s="7"/>
      <c r="G3" s="7"/>
    </row>
    <row r="4" spans="1:7" ht="15.75">
      <c r="A4" s="25" t="s">
        <v>35</v>
      </c>
      <c r="B4" s="25"/>
      <c r="C4" s="7"/>
      <c r="D4" s="7"/>
      <c r="E4" s="7"/>
      <c r="F4" s="7"/>
      <c r="G4" s="7"/>
    </row>
    <row r="5" spans="1:7" ht="15.75">
      <c r="A5" s="25" t="s">
        <v>18</v>
      </c>
      <c r="B5" s="25"/>
      <c r="C5" s="7"/>
      <c r="D5" s="7"/>
      <c r="E5" s="7"/>
      <c r="F5" s="7"/>
      <c r="G5" s="7"/>
    </row>
    <row r="6" spans="1:7" ht="15.75">
      <c r="A6" s="6"/>
      <c r="B6" s="6"/>
      <c r="C6" s="23"/>
      <c r="D6" s="24" t="s">
        <v>36</v>
      </c>
      <c r="E6" s="24"/>
      <c r="F6" s="24"/>
      <c r="G6" s="24"/>
    </row>
    <row r="7" spans="1:9" ht="15.75">
      <c r="A7" s="6"/>
      <c r="B7" s="6"/>
      <c r="C7" s="25" t="s">
        <v>74</v>
      </c>
      <c r="D7" s="25"/>
      <c r="E7" s="25"/>
      <c r="F7" s="25"/>
      <c r="G7" s="25"/>
      <c r="H7" s="25"/>
      <c r="I7" s="25"/>
    </row>
    <row r="8" spans="1:7" ht="15.75">
      <c r="A8" s="6"/>
      <c r="B8" s="6"/>
      <c r="C8" s="7"/>
      <c r="D8" s="8"/>
      <c r="E8" s="8"/>
      <c r="F8" s="8"/>
      <c r="G8" s="7"/>
    </row>
    <row r="9" spans="1:7" ht="15.75">
      <c r="A9" s="6"/>
      <c r="B9" s="6"/>
      <c r="C9" s="7"/>
      <c r="D9" s="7"/>
      <c r="E9" s="7"/>
      <c r="F9" s="7"/>
      <c r="G9" s="7"/>
    </row>
    <row r="10" spans="1:7" ht="18" customHeight="1">
      <c r="A10" s="21" t="s">
        <v>57</v>
      </c>
      <c r="B10" s="21"/>
      <c r="C10" s="21"/>
      <c r="D10" s="21"/>
      <c r="E10" s="21"/>
      <c r="F10" s="21"/>
      <c r="G10" s="7"/>
    </row>
    <row r="11" spans="1:7" ht="15.75">
      <c r="A11" s="7"/>
      <c r="B11" s="7"/>
      <c r="C11" s="7"/>
      <c r="D11" s="7"/>
      <c r="E11" s="7"/>
      <c r="F11" s="7"/>
      <c r="G11" s="7"/>
    </row>
    <row r="12" spans="1:7" ht="15.75" customHeight="1">
      <c r="A12" s="26" t="s">
        <v>75</v>
      </c>
      <c r="B12" s="26"/>
      <c r="C12" s="26"/>
      <c r="D12" s="26"/>
      <c r="E12" s="26"/>
      <c r="F12" s="26"/>
      <c r="G12" s="7"/>
    </row>
    <row r="13" spans="1:7" ht="15.75" customHeight="1">
      <c r="A13" s="26"/>
      <c r="B13" s="26"/>
      <c r="C13" s="26"/>
      <c r="D13" s="26"/>
      <c r="E13" s="26"/>
      <c r="F13" s="26"/>
      <c r="G13" s="7"/>
    </row>
    <row r="14" spans="1:7" ht="15.75">
      <c r="A14" s="8"/>
      <c r="B14" s="8"/>
      <c r="C14" s="8"/>
      <c r="D14" s="8"/>
      <c r="E14" s="8"/>
      <c r="F14" s="8"/>
      <c r="G14" s="7"/>
    </row>
    <row r="15" spans="1:7" ht="15.75">
      <c r="A15" s="28" t="s">
        <v>77</v>
      </c>
      <c r="B15" s="28"/>
      <c r="C15" s="28"/>
      <c r="D15" s="28"/>
      <c r="E15" s="28"/>
      <c r="F15" s="28"/>
      <c r="G15" s="7"/>
    </row>
    <row r="16" spans="1:7" ht="15.75">
      <c r="A16" s="7"/>
      <c r="B16" s="7"/>
      <c r="C16" s="7"/>
      <c r="D16" s="7"/>
      <c r="E16" s="7"/>
      <c r="F16" s="7"/>
      <c r="G16" s="7"/>
    </row>
    <row r="17" spans="1:7" s="1" customFormat="1" ht="15.75">
      <c r="A17" s="9" t="s">
        <v>0</v>
      </c>
      <c r="B17" s="9"/>
      <c r="C17" s="9"/>
      <c r="D17" s="9"/>
      <c r="E17" s="9"/>
      <c r="F17" s="9"/>
      <c r="G17" s="9"/>
    </row>
    <row r="18" spans="1:7" ht="15.75">
      <c r="A18" s="32" t="s">
        <v>37</v>
      </c>
      <c r="B18" s="32"/>
      <c r="C18" s="7"/>
      <c r="D18" s="7"/>
      <c r="E18" s="7"/>
      <c r="F18" s="7"/>
      <c r="G18" s="7"/>
    </row>
    <row r="19" spans="1:7" ht="18" customHeight="1">
      <c r="A19" s="26" t="s">
        <v>38</v>
      </c>
      <c r="B19" s="26"/>
      <c r="C19" s="26"/>
      <c r="D19" s="26"/>
      <c r="E19" s="34"/>
      <c r="F19" s="34"/>
      <c r="G19" s="7"/>
    </row>
    <row r="20" spans="1:7" s="1" customFormat="1" ht="15.75">
      <c r="A20" s="31" t="s">
        <v>1</v>
      </c>
      <c r="B20" s="31"/>
      <c r="C20" s="9"/>
      <c r="D20" s="9"/>
      <c r="E20" s="33">
        <v>4307446.61</v>
      </c>
      <c r="F20" s="33"/>
      <c r="G20" s="9"/>
    </row>
    <row r="21" spans="1:7" ht="15.75">
      <c r="A21" s="7"/>
      <c r="B21" s="7"/>
      <c r="C21" s="7"/>
      <c r="D21" s="7"/>
      <c r="E21" s="10"/>
      <c r="F21" s="10"/>
      <c r="G21" s="7"/>
    </row>
    <row r="22" spans="1:7" s="1" customFormat="1" ht="15.75">
      <c r="A22" s="31" t="s">
        <v>2</v>
      </c>
      <c r="B22" s="31"/>
      <c r="C22" s="9"/>
      <c r="D22" s="9"/>
      <c r="E22" s="12"/>
      <c r="F22" s="12"/>
      <c r="G22" s="9"/>
    </row>
    <row r="23" spans="1:7" ht="15.75">
      <c r="A23" s="25" t="s">
        <v>23</v>
      </c>
      <c r="B23" s="25"/>
      <c r="C23" s="25"/>
      <c r="D23" s="25"/>
      <c r="E23" s="34"/>
      <c r="F23" s="34"/>
      <c r="G23" s="7"/>
    </row>
    <row r="24" spans="1:7" ht="18" customHeight="1">
      <c r="A24" s="26" t="s">
        <v>39</v>
      </c>
      <c r="B24" s="26"/>
      <c r="C24" s="26"/>
      <c r="D24" s="26"/>
      <c r="E24" s="7"/>
      <c r="F24" s="7"/>
      <c r="G24" s="7"/>
    </row>
    <row r="25" spans="1:7" s="1" customFormat="1" ht="15.75">
      <c r="A25" s="31" t="s">
        <v>3</v>
      </c>
      <c r="B25" s="31"/>
      <c r="C25" s="31"/>
      <c r="D25" s="31"/>
      <c r="E25" s="33">
        <v>4307446.61</v>
      </c>
      <c r="F25" s="33"/>
      <c r="G25" s="9"/>
    </row>
    <row r="26" spans="1:7" ht="15.75">
      <c r="A26" s="7"/>
      <c r="B26" s="7"/>
      <c r="C26" s="7"/>
      <c r="D26" s="7"/>
      <c r="E26" s="7"/>
      <c r="F26" s="7"/>
      <c r="G26" s="7"/>
    </row>
    <row r="27" spans="1:7" s="2" customFormat="1" ht="15.75">
      <c r="A27" s="28" t="s">
        <v>78</v>
      </c>
      <c r="B27" s="28"/>
      <c r="C27" s="28"/>
      <c r="D27" s="28"/>
      <c r="E27" s="28"/>
      <c r="F27" s="13"/>
      <c r="G27" s="13"/>
    </row>
    <row r="28" spans="1:7" ht="15.75">
      <c r="A28" s="11"/>
      <c r="B28" s="11"/>
      <c r="C28" s="11"/>
      <c r="D28" s="11"/>
      <c r="E28" s="11"/>
      <c r="F28" s="7"/>
      <c r="G28" s="7"/>
    </row>
    <row r="29" spans="1:7" s="1" customFormat="1" ht="15.75">
      <c r="A29" s="31" t="s">
        <v>4</v>
      </c>
      <c r="B29" s="31"/>
      <c r="C29" s="9"/>
      <c r="D29" s="9"/>
      <c r="E29" s="9"/>
      <c r="F29" s="9"/>
      <c r="G29" s="9"/>
    </row>
    <row r="30" spans="1:7" ht="15.75">
      <c r="A30" s="25" t="s">
        <v>40</v>
      </c>
      <c r="B30" s="25"/>
      <c r="C30" s="6"/>
      <c r="D30" s="7"/>
      <c r="E30" s="7"/>
      <c r="F30" s="14">
        <v>236517.56</v>
      </c>
      <c r="G30" s="7"/>
    </row>
    <row r="31" spans="1:7" ht="15.75">
      <c r="A31" s="25" t="s">
        <v>41</v>
      </c>
      <c r="B31" s="25"/>
      <c r="C31" s="6"/>
      <c r="D31" s="7"/>
      <c r="E31" s="7"/>
      <c r="F31" s="14">
        <v>98520.18</v>
      </c>
      <c r="G31" s="7"/>
    </row>
    <row r="32" spans="1:7" ht="15.75">
      <c r="A32" s="25" t="s">
        <v>42</v>
      </c>
      <c r="B32" s="25"/>
      <c r="C32" s="6"/>
      <c r="D32" s="7"/>
      <c r="E32" s="7"/>
      <c r="F32" s="14">
        <v>91860.18</v>
      </c>
      <c r="G32" s="7"/>
    </row>
    <row r="33" spans="1:7" ht="15.75">
      <c r="A33" s="6" t="s">
        <v>43</v>
      </c>
      <c r="B33" s="6"/>
      <c r="C33" s="6"/>
      <c r="D33" s="7"/>
      <c r="E33" s="7"/>
      <c r="F33" s="14">
        <v>365017.72</v>
      </c>
      <c r="G33" s="7"/>
    </row>
    <row r="34" spans="1:7" s="1" customFormat="1" ht="15.75">
      <c r="A34" s="31" t="s">
        <v>1</v>
      </c>
      <c r="B34" s="31"/>
      <c r="C34" s="31"/>
      <c r="D34" s="9"/>
      <c r="E34" s="9"/>
      <c r="F34" s="15">
        <f>SUM(F30:F33)</f>
        <v>791915.6399999999</v>
      </c>
      <c r="G34" s="9"/>
    </row>
    <row r="35" spans="1:7" ht="15.75">
      <c r="A35" s="7"/>
      <c r="B35" s="7"/>
      <c r="C35" s="7"/>
      <c r="D35" s="7"/>
      <c r="E35" s="7"/>
      <c r="F35" s="7"/>
      <c r="G35" s="7"/>
    </row>
    <row r="36" spans="1:7" s="1" customFormat="1" ht="15.75">
      <c r="A36" s="31" t="s">
        <v>2</v>
      </c>
      <c r="B36" s="31"/>
      <c r="C36" s="9"/>
      <c r="D36" s="9"/>
      <c r="E36" s="9"/>
      <c r="F36" s="9"/>
      <c r="G36" s="9"/>
    </row>
    <row r="37" spans="1:7" ht="15.75">
      <c r="A37" s="25" t="s">
        <v>19</v>
      </c>
      <c r="B37" s="25"/>
      <c r="C37" s="6"/>
      <c r="D37" s="6"/>
      <c r="E37" s="7"/>
      <c r="F37" s="14">
        <v>2758</v>
      </c>
      <c r="G37" s="7"/>
    </row>
    <row r="38" spans="1:7" ht="15.75">
      <c r="A38" s="25" t="s">
        <v>20</v>
      </c>
      <c r="B38" s="25"/>
      <c r="C38" s="6"/>
      <c r="D38" s="6"/>
      <c r="E38" s="7"/>
      <c r="F38" s="14">
        <v>93372.76</v>
      </c>
      <c r="G38" s="7"/>
    </row>
    <row r="39" spans="1:7" ht="15.75">
      <c r="A39" s="6" t="s">
        <v>59</v>
      </c>
      <c r="B39" s="6"/>
      <c r="C39" s="6"/>
      <c r="D39" s="6"/>
      <c r="E39" s="7"/>
      <c r="F39" s="14">
        <v>16002.92</v>
      </c>
      <c r="G39" s="7"/>
    </row>
    <row r="40" spans="1:7" ht="15.75">
      <c r="A40" s="25" t="s">
        <v>61</v>
      </c>
      <c r="B40" s="25"/>
      <c r="C40" s="25"/>
      <c r="D40" s="6"/>
      <c r="E40" s="7"/>
      <c r="F40" s="14">
        <v>66031</v>
      </c>
      <c r="G40" s="7"/>
    </row>
    <row r="41" spans="1:7" ht="15.75">
      <c r="A41" s="6" t="s">
        <v>60</v>
      </c>
      <c r="B41" s="6"/>
      <c r="C41" s="6"/>
      <c r="D41" s="6"/>
      <c r="E41" s="7"/>
      <c r="F41" s="14">
        <v>91860.18</v>
      </c>
      <c r="G41" s="7"/>
    </row>
    <row r="42" spans="1:7" ht="15.75">
      <c r="A42" s="6" t="s">
        <v>24</v>
      </c>
      <c r="B42" s="6"/>
      <c r="C42" s="6"/>
      <c r="D42" s="6"/>
      <c r="E42" s="7"/>
      <c r="F42" s="14">
        <v>49216.51</v>
      </c>
      <c r="G42" s="7"/>
    </row>
    <row r="43" spans="1:7" ht="15.75">
      <c r="A43" s="25" t="s">
        <v>25</v>
      </c>
      <c r="B43" s="25"/>
      <c r="C43" s="25"/>
      <c r="D43" s="6"/>
      <c r="E43" s="7"/>
      <c r="F43" s="14">
        <v>8335.99</v>
      </c>
      <c r="G43" s="7"/>
    </row>
    <row r="44" spans="1:7" ht="15.75">
      <c r="A44" s="25" t="s">
        <v>26</v>
      </c>
      <c r="B44" s="25"/>
      <c r="C44" s="25"/>
      <c r="D44" s="6"/>
      <c r="E44" s="7"/>
      <c r="F44" s="14">
        <v>4360.88</v>
      </c>
      <c r="G44" s="7"/>
    </row>
    <row r="45" spans="1:7" ht="15.75">
      <c r="A45" s="6" t="s">
        <v>27</v>
      </c>
      <c r="B45" s="6"/>
      <c r="C45" s="6"/>
      <c r="D45" s="6"/>
      <c r="E45" s="7"/>
      <c r="F45" s="14">
        <v>10506.55</v>
      </c>
      <c r="G45" s="7"/>
    </row>
    <row r="46" spans="1:7" ht="15.75">
      <c r="A46" s="25" t="s">
        <v>44</v>
      </c>
      <c r="B46" s="25"/>
      <c r="C46" s="25"/>
      <c r="D46" s="25"/>
      <c r="E46" s="7"/>
      <c r="F46" s="14">
        <v>640</v>
      </c>
      <c r="G46" s="7"/>
    </row>
    <row r="47" spans="1:7" ht="15.75" customHeight="1">
      <c r="A47" s="26" t="s">
        <v>45</v>
      </c>
      <c r="B47" s="26"/>
      <c r="C47" s="26"/>
      <c r="D47" s="26"/>
      <c r="E47" s="7"/>
      <c r="F47" s="14">
        <v>18345.32</v>
      </c>
      <c r="G47" s="7"/>
    </row>
    <row r="48" spans="1:7" ht="15.75">
      <c r="A48" s="25" t="s">
        <v>62</v>
      </c>
      <c r="B48" s="25"/>
      <c r="C48" s="25"/>
      <c r="D48" s="25"/>
      <c r="E48" s="25"/>
      <c r="F48" s="14">
        <v>7500</v>
      </c>
      <c r="G48" s="7"/>
    </row>
    <row r="49" spans="1:7" ht="15.75">
      <c r="A49" s="25" t="s">
        <v>63</v>
      </c>
      <c r="B49" s="25"/>
      <c r="C49" s="25"/>
      <c r="D49" s="25"/>
      <c r="E49" s="7"/>
      <c r="F49" s="14">
        <v>5678.5</v>
      </c>
      <c r="G49" s="7"/>
    </row>
    <row r="50" spans="1:7" ht="15.75">
      <c r="A50" s="25" t="s">
        <v>64</v>
      </c>
      <c r="B50" s="25"/>
      <c r="C50" s="25"/>
      <c r="D50" s="25"/>
      <c r="E50" s="7"/>
      <c r="F50" s="14">
        <v>2541.38</v>
      </c>
      <c r="G50" s="7"/>
    </row>
    <row r="51" spans="1:7" ht="15.75">
      <c r="A51" s="25" t="s">
        <v>65</v>
      </c>
      <c r="B51" s="25"/>
      <c r="C51" s="25"/>
      <c r="D51" s="25"/>
      <c r="E51" s="7"/>
      <c r="F51" s="14">
        <v>83.74</v>
      </c>
      <c r="G51" s="7"/>
    </row>
    <row r="52" spans="1:7" ht="15.75">
      <c r="A52" s="25" t="s">
        <v>66</v>
      </c>
      <c r="B52" s="25"/>
      <c r="C52" s="25"/>
      <c r="D52" s="25"/>
      <c r="E52" s="7"/>
      <c r="F52" s="14">
        <v>587.94</v>
      </c>
      <c r="G52" s="7"/>
    </row>
    <row r="53" spans="1:7" ht="16.5" customHeight="1">
      <c r="A53" s="26" t="s">
        <v>67</v>
      </c>
      <c r="B53" s="26"/>
      <c r="C53" s="26"/>
      <c r="D53" s="26"/>
      <c r="E53" s="7"/>
      <c r="F53" s="14">
        <v>200</v>
      </c>
      <c r="G53" s="7"/>
    </row>
    <row r="54" spans="1:7" ht="15.75">
      <c r="A54" s="25" t="s">
        <v>68</v>
      </c>
      <c r="B54" s="25"/>
      <c r="C54" s="25"/>
      <c r="D54" s="25"/>
      <c r="E54" s="7"/>
      <c r="F54" s="14">
        <v>2245.63</v>
      </c>
      <c r="G54" s="7"/>
    </row>
    <row r="55" spans="1:7" s="1" customFormat="1" ht="15.75">
      <c r="A55" s="31" t="s">
        <v>5</v>
      </c>
      <c r="B55" s="31"/>
      <c r="C55" s="9"/>
      <c r="D55" s="9"/>
      <c r="E55" s="9"/>
      <c r="F55" s="15">
        <f>SUM(F37:F54)</f>
        <v>380267.3</v>
      </c>
      <c r="G55" s="9"/>
    </row>
    <row r="56" spans="1:7" ht="15.75">
      <c r="A56" s="7"/>
      <c r="B56" s="7"/>
      <c r="C56" s="7"/>
      <c r="D56" s="7"/>
      <c r="E56" s="7"/>
      <c r="F56" s="7"/>
      <c r="G56" s="7"/>
    </row>
    <row r="57" spans="1:7" ht="15.75">
      <c r="A57" s="26" t="s">
        <v>69</v>
      </c>
      <c r="B57" s="26"/>
      <c r="C57" s="26"/>
      <c r="D57" s="26"/>
      <c r="E57" s="26"/>
      <c r="F57" s="26"/>
      <c r="G57" s="7"/>
    </row>
    <row r="58" spans="1:7" ht="80.25" customHeight="1">
      <c r="A58" s="26"/>
      <c r="B58" s="26"/>
      <c r="C58" s="26"/>
      <c r="D58" s="26"/>
      <c r="E58" s="26"/>
      <c r="F58" s="26"/>
      <c r="G58" s="7"/>
    </row>
    <row r="59" spans="1:7" ht="15.75">
      <c r="A59" s="7"/>
      <c r="B59" s="7"/>
      <c r="C59" s="7"/>
      <c r="D59" s="7"/>
      <c r="E59" s="7"/>
      <c r="F59" s="7"/>
      <c r="G59" s="7"/>
    </row>
    <row r="60" spans="1:7" ht="15.75">
      <c r="A60" s="21" t="s">
        <v>79</v>
      </c>
      <c r="B60" s="21"/>
      <c r="C60" s="7"/>
      <c r="D60" s="7"/>
      <c r="E60" s="7"/>
      <c r="F60" s="7"/>
      <c r="G60" s="7"/>
    </row>
    <row r="61" spans="1:7" ht="15.75">
      <c r="A61" s="4"/>
      <c r="B61" s="4"/>
      <c r="C61" s="7"/>
      <c r="D61" s="7"/>
      <c r="E61" s="7"/>
      <c r="F61" s="7"/>
      <c r="G61" s="7"/>
    </row>
    <row r="62" spans="1:7" ht="15.75">
      <c r="A62" s="31" t="s">
        <v>4</v>
      </c>
      <c r="B62" s="31"/>
      <c r="C62" s="7"/>
      <c r="D62" s="7"/>
      <c r="E62" s="7"/>
      <c r="F62" s="7"/>
      <c r="G62" s="7"/>
    </row>
    <row r="63" spans="1:7" ht="15.75">
      <c r="A63" s="25" t="s">
        <v>21</v>
      </c>
      <c r="B63" s="25"/>
      <c r="C63" s="25"/>
      <c r="D63" s="25"/>
      <c r="E63" s="25"/>
      <c r="F63" s="14">
        <v>18892.11</v>
      </c>
      <c r="G63" s="7"/>
    </row>
    <row r="64" spans="1:7" ht="15.75">
      <c r="A64" s="25" t="s">
        <v>22</v>
      </c>
      <c r="B64" s="25"/>
      <c r="C64" s="7"/>
      <c r="D64" s="7"/>
      <c r="E64" s="7"/>
      <c r="F64" s="14">
        <v>6.34</v>
      </c>
      <c r="G64" s="7"/>
    </row>
    <row r="65" spans="1:7" s="1" customFormat="1" ht="15.75">
      <c r="A65" s="31" t="s">
        <v>6</v>
      </c>
      <c r="B65" s="31"/>
      <c r="C65" s="9"/>
      <c r="D65" s="9"/>
      <c r="E65" s="9"/>
      <c r="F65" s="15">
        <f>SUM(F63:F64)</f>
        <v>18898.45</v>
      </c>
      <c r="G65" s="9"/>
    </row>
    <row r="66" spans="1:7" ht="15.75">
      <c r="A66" s="7"/>
      <c r="B66" s="7"/>
      <c r="C66" s="7"/>
      <c r="D66" s="7"/>
      <c r="E66" s="7"/>
      <c r="F66" s="14"/>
      <c r="G66" s="7"/>
    </row>
    <row r="67" spans="1:7" s="1" customFormat="1" ht="15.75">
      <c r="A67" s="31" t="s">
        <v>2</v>
      </c>
      <c r="B67" s="31"/>
      <c r="C67" s="9"/>
      <c r="D67" s="9"/>
      <c r="E67" s="9"/>
      <c r="F67" s="15"/>
      <c r="G67" s="9"/>
    </row>
    <row r="68" spans="1:7" ht="15.75">
      <c r="A68" s="25" t="s">
        <v>47</v>
      </c>
      <c r="B68" s="25"/>
      <c r="C68" s="7"/>
      <c r="D68" s="7"/>
      <c r="E68" s="7"/>
      <c r="F68" s="14">
        <v>419.27</v>
      </c>
      <c r="G68" s="7"/>
    </row>
    <row r="69" spans="1:7" ht="15.75">
      <c r="A69" s="25" t="s">
        <v>46</v>
      </c>
      <c r="B69" s="25"/>
      <c r="C69" s="7"/>
      <c r="D69" s="7"/>
      <c r="E69" s="7"/>
      <c r="F69" s="14">
        <v>400</v>
      </c>
      <c r="G69" s="7"/>
    </row>
    <row r="70" spans="1:7" s="1" customFormat="1" ht="15.75">
      <c r="A70" s="31" t="s">
        <v>7</v>
      </c>
      <c r="B70" s="31"/>
      <c r="C70" s="9"/>
      <c r="D70" s="9"/>
      <c r="E70" s="9"/>
      <c r="F70" s="15">
        <f>SUM(F68:F69)</f>
        <v>819.27</v>
      </c>
      <c r="G70" s="9"/>
    </row>
    <row r="71" spans="1:7" ht="15.75">
      <c r="A71" s="7"/>
      <c r="B71" s="7"/>
      <c r="C71" s="7"/>
      <c r="D71" s="7"/>
      <c r="E71" s="7"/>
      <c r="F71" s="7"/>
      <c r="G71" s="7"/>
    </row>
    <row r="72" spans="1:7" s="1" customFormat="1" ht="15.75">
      <c r="A72" s="16" t="s">
        <v>70</v>
      </c>
      <c r="B72" s="16"/>
      <c r="C72" s="16"/>
      <c r="D72" s="16"/>
      <c r="E72" s="9"/>
      <c r="F72" s="15"/>
      <c r="G72" s="9"/>
    </row>
    <row r="73" spans="1:7" ht="15.75">
      <c r="A73" s="7"/>
      <c r="B73" s="7"/>
      <c r="C73" s="7"/>
      <c r="D73" s="7"/>
      <c r="E73" s="7"/>
      <c r="F73" s="7"/>
      <c r="G73" s="7"/>
    </row>
    <row r="74" spans="1:7" s="2" customFormat="1" ht="15.75">
      <c r="A74" s="21" t="s">
        <v>80</v>
      </c>
      <c r="B74" s="21"/>
      <c r="C74" s="21"/>
      <c r="D74" s="21"/>
      <c r="E74" s="13"/>
      <c r="F74" s="13"/>
      <c r="G74" s="13"/>
    </row>
    <row r="75" spans="1:7" s="2" customFormat="1" ht="15.75">
      <c r="A75" s="6" t="s">
        <v>71</v>
      </c>
      <c r="B75" s="4"/>
      <c r="C75" s="4"/>
      <c r="D75" s="4"/>
      <c r="E75" s="13"/>
      <c r="F75" s="13"/>
      <c r="G75" s="13"/>
    </row>
    <row r="76" spans="1:7" ht="15.75">
      <c r="A76" s="25"/>
      <c r="B76" s="25"/>
      <c r="C76" s="25"/>
      <c r="D76" s="25"/>
      <c r="E76" s="25"/>
      <c r="F76" s="7"/>
      <c r="G76" s="7"/>
    </row>
    <row r="77" spans="1:7" ht="15.75">
      <c r="A77" s="31" t="s">
        <v>55</v>
      </c>
      <c r="B77" s="25"/>
      <c r="C77" s="25"/>
      <c r="D77" s="7"/>
      <c r="E77" s="7"/>
      <c r="F77" s="15">
        <v>4500</v>
      </c>
      <c r="G77" s="7"/>
    </row>
    <row r="78" spans="1:7" ht="15.75">
      <c r="A78" s="31" t="s">
        <v>56</v>
      </c>
      <c r="B78" s="25"/>
      <c r="C78" s="25"/>
      <c r="D78" s="7"/>
      <c r="E78" s="7"/>
      <c r="F78" s="15">
        <v>4500</v>
      </c>
      <c r="G78" s="7"/>
    </row>
    <row r="79" spans="1:7" ht="15.75">
      <c r="A79" s="25" t="s">
        <v>81</v>
      </c>
      <c r="B79" s="25"/>
      <c r="C79" s="25"/>
      <c r="D79" s="25"/>
      <c r="E79" s="25"/>
      <c r="F79" s="7"/>
      <c r="G79" s="7"/>
    </row>
    <row r="80" spans="1:7" ht="15.75">
      <c r="A80" s="6"/>
      <c r="B80" s="6"/>
      <c r="C80" s="6"/>
      <c r="D80" s="6"/>
      <c r="E80" s="6"/>
      <c r="F80" s="7"/>
      <c r="G80" s="7"/>
    </row>
    <row r="81" spans="1:7" s="3" customFormat="1" ht="27.75" customHeight="1">
      <c r="A81" s="30" t="s">
        <v>82</v>
      </c>
      <c r="B81" s="30"/>
      <c r="C81" s="30"/>
      <c r="D81" s="30"/>
      <c r="E81" s="30"/>
      <c r="F81" s="18"/>
      <c r="G81" s="18"/>
    </row>
    <row r="82" spans="1:7" s="3" customFormat="1" ht="12" customHeight="1">
      <c r="A82" s="17"/>
      <c r="B82" s="17"/>
      <c r="C82" s="17"/>
      <c r="D82" s="17"/>
      <c r="E82" s="17"/>
      <c r="F82" s="18"/>
      <c r="G82" s="18"/>
    </row>
    <row r="83" spans="1:7" ht="15" customHeight="1">
      <c r="A83" s="29" t="s">
        <v>55</v>
      </c>
      <c r="B83" s="29"/>
      <c r="C83" s="29"/>
      <c r="D83" s="29"/>
      <c r="E83" s="29"/>
      <c r="F83" s="15">
        <v>53034.84</v>
      </c>
      <c r="G83" s="7"/>
    </row>
    <row r="84" spans="1:7" ht="15" customHeight="1">
      <c r="A84" s="29" t="s">
        <v>56</v>
      </c>
      <c r="B84" s="26"/>
      <c r="C84" s="26"/>
      <c r="D84" s="26"/>
      <c r="E84" s="26"/>
      <c r="F84" s="15">
        <v>52394.84</v>
      </c>
      <c r="G84" s="7"/>
    </row>
    <row r="85" spans="1:7" ht="17.25" customHeight="1">
      <c r="A85" s="5"/>
      <c r="B85" s="5"/>
      <c r="C85" s="5"/>
      <c r="D85" s="5"/>
      <c r="E85" s="5"/>
      <c r="F85" s="14"/>
      <c r="G85" s="7"/>
    </row>
    <row r="86" spans="1:7" s="1" customFormat="1" ht="33" customHeight="1">
      <c r="A86" s="26" t="s">
        <v>83</v>
      </c>
      <c r="B86" s="26"/>
      <c r="C86" s="26"/>
      <c r="D86" s="26"/>
      <c r="E86" s="26"/>
      <c r="F86" s="15"/>
      <c r="G86" s="9"/>
    </row>
    <row r="87" spans="1:7" s="1" customFormat="1" ht="15.75">
      <c r="A87" s="20"/>
      <c r="B87" s="20"/>
      <c r="C87" s="11"/>
      <c r="D87" s="9"/>
      <c r="E87" s="9"/>
      <c r="F87" s="15"/>
      <c r="G87" s="9"/>
    </row>
    <row r="88" spans="1:7" s="1" customFormat="1" ht="15.75">
      <c r="A88" s="30" t="s">
        <v>54</v>
      </c>
      <c r="B88" s="30"/>
      <c r="C88" s="30"/>
      <c r="D88" s="30"/>
      <c r="E88" s="30"/>
      <c r="F88" s="15"/>
      <c r="G88" s="9"/>
    </row>
    <row r="89" spans="1:7" s="1" customFormat="1" ht="15.75">
      <c r="A89" s="16" t="s">
        <v>58</v>
      </c>
      <c r="B89" s="20"/>
      <c r="C89" s="11"/>
      <c r="D89" s="9"/>
      <c r="E89" s="9"/>
      <c r="F89" s="15">
        <v>329.7</v>
      </c>
      <c r="G89" s="9"/>
    </row>
    <row r="90" spans="1:7" s="1" customFormat="1" ht="15.75">
      <c r="A90" s="16"/>
      <c r="B90" s="20"/>
      <c r="C90" s="11"/>
      <c r="D90" s="9"/>
      <c r="E90" s="9"/>
      <c r="F90" s="14"/>
      <c r="G90" s="9"/>
    </row>
    <row r="91" spans="1:7" s="3" customFormat="1" ht="15.75">
      <c r="A91" s="21" t="s">
        <v>76</v>
      </c>
      <c r="B91" s="21"/>
      <c r="C91" s="18"/>
      <c r="D91" s="18"/>
      <c r="E91" s="18"/>
      <c r="F91" s="22"/>
      <c r="G91" s="18"/>
    </row>
    <row r="92" spans="1:7" ht="29.25" customHeight="1">
      <c r="A92" s="26" t="s">
        <v>84</v>
      </c>
      <c r="B92" s="26"/>
      <c r="C92" s="26"/>
      <c r="D92" s="26"/>
      <c r="E92" s="26"/>
      <c r="F92" s="7"/>
      <c r="G92" s="7"/>
    </row>
    <row r="93" spans="1:7" ht="15.75">
      <c r="A93" s="25" t="s">
        <v>49</v>
      </c>
      <c r="B93" s="25"/>
      <c r="C93" s="25"/>
      <c r="D93" s="25"/>
      <c r="E93" s="25"/>
      <c r="F93" s="14">
        <v>7147</v>
      </c>
      <c r="G93" s="7"/>
    </row>
    <row r="94" spans="1:7" ht="15.75">
      <c r="A94" s="25" t="s">
        <v>48</v>
      </c>
      <c r="B94" s="25"/>
      <c r="C94" s="25"/>
      <c r="D94" s="6"/>
      <c r="E94" s="7"/>
      <c r="F94" s="14">
        <v>4798</v>
      </c>
      <c r="G94" s="7"/>
    </row>
    <row r="95" spans="1:7" ht="15.75">
      <c r="A95" s="25" t="s">
        <v>50</v>
      </c>
      <c r="B95" s="25"/>
      <c r="C95" s="25"/>
      <c r="D95" s="6"/>
      <c r="E95" s="7"/>
      <c r="F95" s="14">
        <v>22371</v>
      </c>
      <c r="G95" s="7"/>
    </row>
    <row r="96" spans="1:7" s="1" customFormat="1" ht="15.75">
      <c r="A96" s="31" t="s">
        <v>28</v>
      </c>
      <c r="B96" s="31"/>
      <c r="C96" s="31"/>
      <c r="D96" s="31"/>
      <c r="E96" s="9"/>
      <c r="F96" s="15">
        <f>SUM(F93:F95)</f>
        <v>34316</v>
      </c>
      <c r="G96" s="9"/>
    </row>
    <row r="97" spans="1:7" s="1" customFormat="1" ht="51" customHeight="1">
      <c r="A97" s="27" t="s">
        <v>72</v>
      </c>
      <c r="B97" s="27"/>
      <c r="C97" s="27"/>
      <c r="D97" s="27"/>
      <c r="E97" s="27"/>
      <c r="F97" s="15"/>
      <c r="G97" s="9"/>
    </row>
    <row r="98" spans="1:7" s="1" customFormat="1" ht="14.25" customHeight="1">
      <c r="A98" s="19"/>
      <c r="B98" s="19"/>
      <c r="C98" s="19"/>
      <c r="D98" s="19"/>
      <c r="E98" s="19"/>
      <c r="F98" s="15"/>
      <c r="G98" s="9"/>
    </row>
    <row r="99" spans="1:7" s="3" customFormat="1" ht="15.75">
      <c r="A99" s="28" t="s">
        <v>29</v>
      </c>
      <c r="B99" s="28"/>
      <c r="C99" s="28"/>
      <c r="D99" s="18"/>
      <c r="E99" s="18"/>
      <c r="F99" s="18"/>
      <c r="G99" s="18"/>
    </row>
    <row r="100" spans="1:7" ht="15.75">
      <c r="A100" s="25" t="s">
        <v>8</v>
      </c>
      <c r="B100" s="25"/>
      <c r="C100" s="25"/>
      <c r="D100" s="7"/>
      <c r="E100" s="7"/>
      <c r="F100" s="10">
        <v>5176125.24</v>
      </c>
      <c r="G100" s="7"/>
    </row>
    <row r="101" spans="1:7" ht="15.75">
      <c r="A101" s="25" t="s">
        <v>9</v>
      </c>
      <c r="B101" s="25"/>
      <c r="C101" s="25"/>
      <c r="D101" s="7"/>
      <c r="E101" s="7"/>
      <c r="F101" s="10">
        <v>4779744.02</v>
      </c>
      <c r="G101" s="7"/>
    </row>
    <row r="102" spans="1:7" ht="15.75">
      <c r="A102" s="25" t="s">
        <v>10</v>
      </c>
      <c r="B102" s="25"/>
      <c r="C102" s="25"/>
      <c r="D102" s="7"/>
      <c r="E102" s="7"/>
      <c r="F102" s="10">
        <v>396381.22</v>
      </c>
      <c r="G102" s="7"/>
    </row>
    <row r="103" spans="1:7" ht="15.75">
      <c r="A103" s="25" t="s">
        <v>51</v>
      </c>
      <c r="B103" s="25"/>
      <c r="C103" s="25"/>
      <c r="D103" s="7"/>
      <c r="E103" s="7"/>
      <c r="F103" s="10">
        <v>330614.66</v>
      </c>
      <c r="G103" s="7"/>
    </row>
    <row r="104" spans="1:7" s="1" customFormat="1" ht="15.75">
      <c r="A104" s="11" t="s">
        <v>11</v>
      </c>
      <c r="B104" s="11"/>
      <c r="C104" s="11"/>
      <c r="D104" s="20"/>
      <c r="E104" s="9"/>
      <c r="F104" s="12"/>
      <c r="G104" s="9"/>
    </row>
    <row r="105" spans="1:7" ht="15.75">
      <c r="A105" s="6"/>
      <c r="B105" s="6"/>
      <c r="C105" s="6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25" t="s">
        <v>12</v>
      </c>
      <c r="B107" s="25"/>
      <c r="C107" s="7"/>
      <c r="D107" s="7"/>
      <c r="E107" s="25" t="s">
        <v>14</v>
      </c>
      <c r="F107" s="25"/>
      <c r="G107" s="7"/>
    </row>
    <row r="108" spans="1:7" ht="15.75">
      <c r="A108" s="25" t="s">
        <v>52</v>
      </c>
      <c r="B108" s="25"/>
      <c r="C108" s="7"/>
      <c r="D108" s="7"/>
      <c r="E108" s="25" t="s">
        <v>53</v>
      </c>
      <c r="F108" s="25"/>
      <c r="G108" s="7"/>
    </row>
    <row r="109" spans="1:7" ht="15.75">
      <c r="A109" s="25" t="s">
        <v>13</v>
      </c>
      <c r="B109" s="25"/>
      <c r="C109" s="7"/>
      <c r="D109" s="7"/>
      <c r="E109" s="25" t="s">
        <v>15</v>
      </c>
      <c r="F109" s="25"/>
      <c r="G109" s="7"/>
    </row>
    <row r="110" spans="1:7" ht="15.75">
      <c r="A110" s="6"/>
      <c r="B110" s="6"/>
      <c r="C110" s="7"/>
      <c r="D110" s="7"/>
      <c r="E110" s="6"/>
      <c r="F110" s="6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31" t="s">
        <v>30</v>
      </c>
      <c r="B112" s="31"/>
      <c r="C112" s="7"/>
      <c r="D112" s="7"/>
      <c r="E112" s="7"/>
      <c r="F112" s="7"/>
      <c r="G112" s="7"/>
    </row>
    <row r="113" spans="1:7" ht="15.75">
      <c r="A113" s="25" t="s">
        <v>31</v>
      </c>
      <c r="B113" s="25"/>
      <c r="C113" s="25"/>
      <c r="D113" s="25"/>
      <c r="E113" s="25"/>
      <c r="F113" s="25"/>
      <c r="G113" s="7"/>
    </row>
    <row r="114" spans="1:7" ht="18.75" customHeight="1">
      <c r="A114" s="26" t="s">
        <v>73</v>
      </c>
      <c r="B114" s="26"/>
      <c r="C114" s="26"/>
      <c r="D114" s="26"/>
      <c r="E114" s="26"/>
      <c r="F114" s="26"/>
      <c r="G114" s="7"/>
    </row>
    <row r="115" spans="1:7" ht="15.75">
      <c r="A115" s="25" t="s">
        <v>16</v>
      </c>
      <c r="B115" s="25"/>
      <c r="C115" s="25"/>
      <c r="D115" s="25"/>
      <c r="E115" s="25"/>
      <c r="F115" s="25"/>
      <c r="G115" s="7"/>
    </row>
    <row r="116" spans="1:7" ht="15.75">
      <c r="A116" s="25" t="s">
        <v>17</v>
      </c>
      <c r="B116" s="25"/>
      <c r="C116" s="25"/>
      <c r="D116" s="25"/>
      <c r="E116" s="25"/>
      <c r="F116" s="25"/>
      <c r="G116" s="7"/>
    </row>
  </sheetData>
  <sheetProtection/>
  <mergeCells count="82">
    <mergeCell ref="A63:E63"/>
    <mergeCell ref="A81:E81"/>
    <mergeCell ref="A67:B67"/>
    <mergeCell ref="A68:B68"/>
    <mergeCell ref="A69:B69"/>
    <mergeCell ref="A70:B70"/>
    <mergeCell ref="A76:E76"/>
    <mergeCell ref="A77:C77"/>
    <mergeCell ref="A78:C78"/>
    <mergeCell ref="A46:D46"/>
    <mergeCell ref="A47:D47"/>
    <mergeCell ref="A49:D49"/>
    <mergeCell ref="A50:D50"/>
    <mergeCell ref="A55:B55"/>
    <mergeCell ref="A57:F58"/>
    <mergeCell ref="A51:D51"/>
    <mergeCell ref="A52:D52"/>
    <mergeCell ref="A53:D53"/>
    <mergeCell ref="A54:D54"/>
    <mergeCell ref="A43:C43"/>
    <mergeCell ref="A44:C44"/>
    <mergeCell ref="A34:C34"/>
    <mergeCell ref="A36:B36"/>
    <mergeCell ref="A37:B37"/>
    <mergeCell ref="A38:B38"/>
    <mergeCell ref="A29:B29"/>
    <mergeCell ref="A30:B30"/>
    <mergeCell ref="A31:B31"/>
    <mergeCell ref="A25:D25"/>
    <mergeCell ref="A32:B32"/>
    <mergeCell ref="A40:C40"/>
    <mergeCell ref="A20:B20"/>
    <mergeCell ref="A22:B22"/>
    <mergeCell ref="A24:D24"/>
    <mergeCell ref="E25:F25"/>
    <mergeCell ref="C7:I7"/>
    <mergeCell ref="A27:E27"/>
    <mergeCell ref="A1:C1"/>
    <mergeCell ref="A2:C2"/>
    <mergeCell ref="A3:B3"/>
    <mergeCell ref="A4:B4"/>
    <mergeCell ref="A5:B5"/>
    <mergeCell ref="E19:F19"/>
    <mergeCell ref="A19:D19"/>
    <mergeCell ref="A12:F13"/>
    <mergeCell ref="A64:B64"/>
    <mergeCell ref="A62:B62"/>
    <mergeCell ref="A65:B65"/>
    <mergeCell ref="A48:E48"/>
    <mergeCell ref="A15:F15"/>
    <mergeCell ref="A18:B18"/>
    <mergeCell ref="E20:F20"/>
    <mergeCell ref="A23:D23"/>
    <mergeCell ref="E23:F23"/>
    <mergeCell ref="A113:F113"/>
    <mergeCell ref="A102:C102"/>
    <mergeCell ref="A103:C103"/>
    <mergeCell ref="A107:B107"/>
    <mergeCell ref="A108:B108"/>
    <mergeCell ref="A96:D96"/>
    <mergeCell ref="A100:C100"/>
    <mergeCell ref="A101:C101"/>
    <mergeCell ref="A93:E93"/>
    <mergeCell ref="A88:E88"/>
    <mergeCell ref="A115:F115"/>
    <mergeCell ref="A116:F116"/>
    <mergeCell ref="A109:B109"/>
    <mergeCell ref="E107:F107"/>
    <mergeCell ref="E108:F108"/>
    <mergeCell ref="E109:F109"/>
    <mergeCell ref="A112:B112"/>
    <mergeCell ref="A114:F114"/>
    <mergeCell ref="D6:G6"/>
    <mergeCell ref="A79:E79"/>
    <mergeCell ref="A92:E92"/>
    <mergeCell ref="A97:E97"/>
    <mergeCell ref="A99:C99"/>
    <mergeCell ref="A83:E83"/>
    <mergeCell ref="A84:E84"/>
    <mergeCell ref="A86:E86"/>
    <mergeCell ref="A94:C94"/>
    <mergeCell ref="A95:C9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Škola-Računovodstvo</dc:creator>
  <cp:keywords/>
  <dc:description/>
  <cp:lastModifiedBy>Milena</cp:lastModifiedBy>
  <cp:lastPrinted>2020-07-14T12:41:32Z</cp:lastPrinted>
  <dcterms:created xsi:type="dcterms:W3CDTF">2020-06-29T11:51:42Z</dcterms:created>
  <dcterms:modified xsi:type="dcterms:W3CDTF">2020-08-25T11:19:48Z</dcterms:modified>
  <cp:category/>
  <cp:version/>
  <cp:contentType/>
  <cp:contentStatus/>
</cp:coreProperties>
</file>